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TCU\in 84\2021\"/>
    </mc:Choice>
  </mc:AlternateContent>
  <xr:revisionPtr revIDLastSave="0" documentId="8_{AA2AC93E-408E-4F1C-8ECC-3A9179FE1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 - RECURSOS RECEBIDOS 2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S4" i="1"/>
  <c r="S3" i="1" s="1"/>
  <c r="R3" i="1"/>
  <c r="Q3" i="1"/>
  <c r="P3" i="1"/>
  <c r="R6" i="1"/>
  <c r="R4" i="1"/>
</calcChain>
</file>

<file path=xl/sharedStrings.xml><?xml version="1.0" encoding="utf-8"?>
<sst xmlns="http://schemas.openxmlformats.org/spreadsheetml/2006/main" count="39" uniqueCount="11">
  <si>
    <t>R$ milh?es</t>
  </si>
  <si>
    <t>PDG</t>
  </si>
  <si>
    <t>Real</t>
  </si>
  <si>
    <t>Fontes de Recursos</t>
  </si>
  <si>
    <t>Receita Operacional - Gest?o de Contratos</t>
  </si>
  <si>
    <t>-</t>
  </si>
  <si>
    <t>Receita Operacional - B“nus de Assinatura</t>
  </si>
  <si>
    <t>Receita n?o Operacional</t>
  </si>
  <si>
    <t>Participa‡?o da Uni?o no Capital</t>
  </si>
  <si>
    <t>Fonte: Sistema SIEST</t>
  </si>
  <si>
    <t>2021 (1º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</si>
</sst>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P13" sqref="P13"/>
    </sheetView>
  </sheetViews>
  <sheetFormatPr defaultRowHeight="15" x14ac:dyDescent="0.25"/>
  <cols>
    <col min="1" max="1" width="38" bestFit="1" customWidth="1"/>
  </cols>
  <sheetData>
    <row r="1" spans="1:20" x14ac:dyDescent="0.25">
      <c r="A1" s="1"/>
      <c r="B1" s="6">
        <v>2013</v>
      </c>
      <c r="C1" s="6"/>
      <c r="D1" s="6">
        <v>2014</v>
      </c>
      <c r="E1" s="6"/>
      <c r="F1" s="6">
        <v>2015</v>
      </c>
      <c r="G1" s="6"/>
      <c r="H1" s="6">
        <v>2016</v>
      </c>
      <c r="I1" s="6"/>
      <c r="J1" s="6">
        <v>2017</v>
      </c>
      <c r="K1" s="6"/>
      <c r="L1" s="6">
        <v>2018</v>
      </c>
      <c r="M1" s="6"/>
      <c r="N1" s="6">
        <v>2019</v>
      </c>
      <c r="O1" s="6"/>
      <c r="P1" s="6">
        <v>2020</v>
      </c>
      <c r="Q1" s="6"/>
      <c r="R1" s="6" t="s">
        <v>10</v>
      </c>
      <c r="S1" s="6"/>
    </row>
    <row r="2" spans="1:20" x14ac:dyDescent="0.2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1" t="s">
        <v>1</v>
      </c>
      <c r="I2" s="1" t="s">
        <v>2</v>
      </c>
      <c r="J2" s="1" t="s">
        <v>1</v>
      </c>
      <c r="K2" s="1" t="s">
        <v>2</v>
      </c>
      <c r="L2" s="1" t="s">
        <v>1</v>
      </c>
      <c r="M2" s="1" t="s">
        <v>2</v>
      </c>
      <c r="N2" s="1" t="s">
        <v>1</v>
      </c>
      <c r="O2" s="1" t="s">
        <v>2</v>
      </c>
      <c r="P2" s="1" t="s">
        <v>1</v>
      </c>
      <c r="Q2" s="1" t="s">
        <v>2</v>
      </c>
      <c r="R2" s="3" t="s">
        <v>1</v>
      </c>
      <c r="S2" s="3" t="s">
        <v>2</v>
      </c>
    </row>
    <row r="3" spans="1:20" x14ac:dyDescent="0.25">
      <c r="A3" t="s">
        <v>3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37.447503596684562</v>
      </c>
      <c r="S3" s="4">
        <f t="shared" si="0"/>
        <v>6.1199424699999998</v>
      </c>
    </row>
    <row r="4" spans="1:20" x14ac:dyDescent="0.25">
      <c r="A4" t="s">
        <v>4</v>
      </c>
      <c r="B4" s="2" t="s">
        <v>5</v>
      </c>
      <c r="C4" s="2" t="s">
        <v>5</v>
      </c>
      <c r="D4" s="2">
        <v>50</v>
      </c>
      <c r="E4" s="2" t="s">
        <v>5</v>
      </c>
      <c r="F4" s="2">
        <v>97</v>
      </c>
      <c r="G4" s="2">
        <v>0.13</v>
      </c>
      <c r="H4" s="2">
        <v>93.25</v>
      </c>
      <c r="I4" s="2">
        <v>45.06</v>
      </c>
      <c r="J4" s="2">
        <v>76.44</v>
      </c>
      <c r="K4" s="2">
        <v>36.99</v>
      </c>
      <c r="L4" s="2">
        <v>66.28</v>
      </c>
      <c r="M4" s="2">
        <v>45.07</v>
      </c>
      <c r="N4" s="2">
        <v>83.62</v>
      </c>
      <c r="O4" s="2">
        <v>54.21</v>
      </c>
      <c r="P4" s="2">
        <v>74.040000000000006</v>
      </c>
      <c r="Q4" s="2">
        <v>72.040000000000006</v>
      </c>
      <c r="R4" s="4">
        <f>36568.1464226137/1000</f>
        <v>36.568146422613701</v>
      </c>
      <c r="S4" s="5">
        <f>5984.26433/1000</f>
        <v>5.9842643300000002</v>
      </c>
      <c r="T4" s="5"/>
    </row>
    <row r="5" spans="1:20" x14ac:dyDescent="0.25">
      <c r="A5" t="s">
        <v>6</v>
      </c>
      <c r="B5" s="2" t="s">
        <v>5</v>
      </c>
      <c r="C5" s="2" t="s">
        <v>5</v>
      </c>
      <c r="D5" s="2" t="s">
        <v>5</v>
      </c>
      <c r="E5" s="2" t="s">
        <v>5</v>
      </c>
      <c r="F5" s="2">
        <v>15</v>
      </c>
      <c r="G5" s="2">
        <v>50</v>
      </c>
      <c r="H5" s="2" t="s">
        <v>5</v>
      </c>
      <c r="I5" s="2" t="s">
        <v>5</v>
      </c>
      <c r="J5" s="2" t="s">
        <v>5</v>
      </c>
      <c r="K5" s="2" t="s">
        <v>5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5"/>
    </row>
    <row r="6" spans="1:20" x14ac:dyDescent="0.25">
      <c r="A6" t="s">
        <v>7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f>879.357174070863/1000</f>
        <v>0.879357174070863</v>
      </c>
      <c r="S6" s="5">
        <f>135.67814/1000</f>
        <v>0.13567814</v>
      </c>
      <c r="T6" s="5"/>
    </row>
    <row r="7" spans="1:20" x14ac:dyDescent="0.25">
      <c r="A7" t="s">
        <v>8</v>
      </c>
      <c r="B7" s="2">
        <v>15</v>
      </c>
      <c r="C7" s="2">
        <v>15</v>
      </c>
      <c r="D7" s="2" t="s">
        <v>5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5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5"/>
    </row>
    <row r="8" spans="1:2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5"/>
    </row>
    <row r="9" spans="1:20" x14ac:dyDescent="0.25">
      <c r="A9" t="s">
        <v>9</v>
      </c>
      <c r="R9" s="5"/>
      <c r="S9" s="5"/>
      <c r="T9" s="5"/>
    </row>
    <row r="10" spans="1:20" x14ac:dyDescent="0.25">
      <c r="R10" s="5"/>
      <c r="S10" s="5"/>
      <c r="T10" s="5"/>
    </row>
    <row r="11" spans="1:20" x14ac:dyDescent="0.25">
      <c r="R11" s="5"/>
      <c r="S11" s="5"/>
      <c r="T11" s="5"/>
    </row>
    <row r="12" spans="1:20" x14ac:dyDescent="0.25">
      <c r="R12" s="5"/>
      <c r="S12" s="5"/>
      <c r="T12" s="5"/>
    </row>
    <row r="13" spans="1:20" x14ac:dyDescent="0.25">
      <c r="R13" s="5"/>
      <c r="S13" s="5"/>
      <c r="T13" s="5"/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2020 - RECURSOS RECEBIDOS 2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andrea</cp:lastModifiedBy>
  <dcterms:created xsi:type="dcterms:W3CDTF">2021-03-26T12:06:33Z</dcterms:created>
  <dcterms:modified xsi:type="dcterms:W3CDTF">2021-06-15T19:44:01Z</dcterms:modified>
</cp:coreProperties>
</file>